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6675" windowHeight="7485"/>
  </bookViews>
  <sheets>
    <sheet name="Encounter Detail" sheetId="1" r:id="rId1"/>
    <sheet name="Payment Information" sheetId="2" r:id="rId2"/>
  </sheets>
  <definedNames>
    <definedName name="_xlnm.Print_Area" localSheetId="0">'Encounter Detail'!$B$1:$Q$48</definedName>
    <definedName name="_xlnm.Print_Area" localSheetId="1">'Payment Information'!$B$1:$Q$41</definedName>
  </definedNames>
  <calcPr calcId="145621"/>
</workbook>
</file>

<file path=xl/calcChain.xml><?xml version="1.0" encoding="utf-8"?>
<calcChain xmlns="http://schemas.openxmlformats.org/spreadsheetml/2006/main">
  <c r="B8" i="2" l="1"/>
  <c r="P26" i="2" l="1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Q23" i="2"/>
  <c r="Q22" i="2"/>
  <c r="Q21" i="2"/>
  <c r="Q20" i="2"/>
  <c r="Q19" i="2"/>
  <c r="Q18" i="2"/>
  <c r="P33" i="1"/>
  <c r="O33" i="1"/>
  <c r="N33" i="1"/>
  <c r="M33" i="1"/>
  <c r="L33" i="1"/>
  <c r="K33" i="1"/>
  <c r="J33" i="1"/>
  <c r="I33" i="1"/>
  <c r="H33" i="1"/>
  <c r="G33" i="1"/>
  <c r="Q30" i="1"/>
  <c r="Q29" i="1"/>
  <c r="Q28" i="1"/>
  <c r="Q27" i="1"/>
  <c r="Q26" i="1"/>
  <c r="P31" i="1"/>
  <c r="O31" i="1"/>
  <c r="N31" i="1"/>
  <c r="M31" i="1"/>
  <c r="L31" i="1"/>
  <c r="K31" i="1"/>
  <c r="J31" i="1"/>
  <c r="I31" i="1"/>
  <c r="H31" i="1"/>
  <c r="G31" i="1"/>
  <c r="F31" i="1"/>
  <c r="F33" i="1" s="1"/>
  <c r="E31" i="1"/>
  <c r="D31" i="1"/>
  <c r="C31" i="1"/>
  <c r="Q22" i="1"/>
  <c r="Q21" i="1"/>
  <c r="Q20" i="1"/>
  <c r="Q19" i="1"/>
  <c r="Q18" i="1"/>
  <c r="Q17" i="1"/>
  <c r="Q16" i="1"/>
  <c r="P23" i="1"/>
  <c r="O23" i="1"/>
  <c r="N23" i="1"/>
  <c r="M23" i="1"/>
  <c r="L23" i="1"/>
  <c r="K23" i="1"/>
  <c r="J23" i="1"/>
  <c r="I23" i="1"/>
  <c r="H23" i="1"/>
  <c r="G23" i="1"/>
  <c r="F23" i="1"/>
  <c r="E23" i="1"/>
  <c r="E33" i="1" s="1"/>
  <c r="D23" i="1"/>
  <c r="D33" i="1" s="1"/>
  <c r="C23" i="1"/>
  <c r="C33" i="1" s="1"/>
  <c r="Q26" i="2" l="1"/>
  <c r="Q31" i="1"/>
  <c r="Q23" i="1"/>
  <c r="Q33" i="1" l="1"/>
</calcChain>
</file>

<file path=xl/sharedStrings.xml><?xml version="1.0" encoding="utf-8"?>
<sst xmlns="http://schemas.openxmlformats.org/spreadsheetml/2006/main" count="121" uniqueCount="84">
  <si>
    <t>Column 2</t>
  </si>
  <si>
    <t>Direct (Core Med Svcs)</t>
  </si>
  <si>
    <t>HMO Name (s)</t>
  </si>
  <si>
    <t>1.  Physician</t>
  </si>
  <si>
    <t>2.  Cert Reg Nurse Pract/Midwife</t>
  </si>
  <si>
    <t>3.  Other Nurses</t>
  </si>
  <si>
    <t>5.  Licensed Clinical/Social Worker</t>
  </si>
  <si>
    <t>6.  Physician Assistant</t>
  </si>
  <si>
    <t>8.  Total Core Med Svcs (Lines 1-7)</t>
  </si>
  <si>
    <t>Other Ambulatory Services</t>
  </si>
  <si>
    <t>9.  Dental</t>
  </si>
  <si>
    <t>12.  EPSDT Treatment Svce</t>
  </si>
  <si>
    <t>13.  Other (Specify)</t>
  </si>
  <si>
    <t>14.  Total Other Amb Svcs (Lines 9-13)</t>
  </si>
  <si>
    <t>16.  Total Med Encounter for ALL MA
Recipients</t>
  </si>
  <si>
    <t>15.  Total Medical Assistance MCO
Encounters (Sum Lines 8 and 14)</t>
  </si>
  <si>
    <t>17.  Total Dental Encounters for all MA
Recipients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</si>
  <si>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</si>
  <si>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</si>
  <si>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</si>
  <si>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</si>
  <si>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</si>
  <si>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</si>
  <si>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</si>
  <si>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</si>
  <si>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</si>
  <si>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</si>
  <si>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</si>
  <si>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</si>
  <si>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</si>
  <si>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</si>
  <si>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Total HMO
Enc</t>
  </si>
  <si>
    <t xml:space="preserve">                ENCOUNTER DETAIL-SHOW ALL MEDICAL ASSISTANCE REIMBURSABLE MCO ENCOUNTERS (Seee Instructions)</t>
  </si>
  <si>
    <t>Provider Handbook</t>
  </si>
  <si>
    <t xml:space="preserve">      Appendix E - FQHC/RHC</t>
  </si>
  <si>
    <t>WORKSHEET 5, SCHEDULE A</t>
  </si>
  <si>
    <t>FEDERALLY QUALIFIED HEALTH CENTER/RURAL HEALTH CLINIC MCO SETTLEMENT REPORT</t>
  </si>
  <si>
    <t>837 Professional/CMS-1500 Claim Form</t>
  </si>
  <si>
    <t>CERTIFICATION BY OFFICER OR ADMINISTRATOR OF CLINIC</t>
  </si>
  <si>
    <t>Intentional misrepresentation or falsification of any information contained on these worksheets may be punished by fine and or imprisonment under Federal and/or State laws.</t>
  </si>
  <si>
    <t>with applicable instructions except as noted:__________________________________________________________.</t>
  </si>
  <si>
    <t>Revised 09/2010 BFFSP/OMAP/DPW</t>
  </si>
  <si>
    <r>
      <rPr>
        <sz val="16"/>
        <color theme="1"/>
        <rFont val="Times New Roman"/>
        <family val="1"/>
      </rPr>
      <t>PA PROMIS</t>
    </r>
    <r>
      <rPr>
        <i/>
        <sz val="16"/>
        <color theme="1"/>
        <rFont val="Times New Roman"/>
        <family val="1"/>
      </rPr>
      <t>e</t>
    </r>
    <r>
      <rPr>
        <sz val="16"/>
        <color theme="1"/>
        <rFont val="Calibri"/>
        <family val="2"/>
      </rPr>
      <t>™</t>
    </r>
  </si>
  <si>
    <t>7.  Other (Specify)</t>
  </si>
  <si>
    <t>Signature/Officer or Administrator of FQHC       ____________________________________________________</t>
  </si>
  <si>
    <t>HMO #
1</t>
  </si>
  <si>
    <t>HMO #
2</t>
  </si>
  <si>
    <t>HMO #
3</t>
  </si>
  <si>
    <t>HMO #
4</t>
  </si>
  <si>
    <t>TOTAL MA</t>
  </si>
  <si>
    <t>PENNSYLVANIA MEDICAL ASSISTANCE MANAGED CARE RECEIPTS - DETAIL ALL MEDICAID MANAGED CARE RECEIPTS</t>
  </si>
  <si>
    <t>Date of Contract:</t>
  </si>
  <si>
    <t>1.  Capitation Payment</t>
  </si>
  <si>
    <t>2.  Case Management Fees</t>
  </si>
  <si>
    <t>3.  Fee-For-Services</t>
  </si>
  <si>
    <t>4.  Dental</t>
  </si>
  <si>
    <t>5.  Other (Specify)</t>
  </si>
  <si>
    <t>6.  Other (Specify)</t>
  </si>
  <si>
    <t>7.  Total Receipts (Lines 1-6)</t>
  </si>
  <si>
    <t xml:space="preserve">Page 2 of 2    </t>
  </si>
  <si>
    <t>HMO
RECEIPTS</t>
  </si>
  <si>
    <t xml:space="preserve">               Provider Handbook 837 Professional/CMS-1500 Claim Form                                                                                                                                                                            Revised June 20, 2012 replacing November 1, 2010           </t>
  </si>
  <si>
    <t xml:space="preserve">              Provider Handbook 837 Professional/CMS-1500 Claim Form                                                                                                                                                                       Revised June 20, 2012 replacing November 1, 2010           </t>
  </si>
  <si>
    <r>
      <t>and Ending _______</t>
    </r>
    <r>
      <rPr>
        <u/>
        <sz val="10"/>
        <color theme="1"/>
        <rFont val="Arial Unicode MS"/>
        <family val="2"/>
      </rPr>
      <t>__</t>
    </r>
    <r>
      <rPr>
        <sz val="10"/>
        <color theme="1"/>
        <rFont val="Arial Unicode MS"/>
        <family val="2"/>
      </rPr>
      <t>___________, and that to the best of my knowledge and belief, it is a true, correct and complete statement prepared from the books and records of the FQHC in accordance</t>
    </r>
  </si>
  <si>
    <r>
      <t>I hereby certify that I have examined the accompanying Worksheets prepared by:______________________</t>
    </r>
    <r>
      <rPr>
        <u/>
        <sz val="10"/>
        <color theme="1"/>
        <rFont val="Arial Unicode MS"/>
        <family val="2"/>
      </rPr>
      <t>________</t>
    </r>
    <r>
      <rPr>
        <sz val="10"/>
        <color theme="1"/>
        <rFont val="Arial Unicode MS"/>
        <family val="2"/>
      </rPr>
      <t>____________________________for the reporting period beginning _____________</t>
    </r>
  </si>
  <si>
    <r>
      <t xml:space="preserve">      Title </t>
    </r>
    <r>
      <rPr>
        <sz val="11"/>
        <color theme="1"/>
        <rFont val="Calibri"/>
        <family val="2"/>
        <scheme val="minor"/>
      </rPr>
      <t>________</t>
    </r>
    <r>
      <rPr>
        <u/>
        <sz val="11"/>
        <color theme="1"/>
        <rFont val="Calibri"/>
        <family val="2"/>
        <scheme val="minor"/>
      </rPr>
      <t>______________________</t>
    </r>
  </si>
  <si>
    <r>
      <t xml:space="preserve">            Date ________________  Telephone </t>
    </r>
    <r>
      <rPr>
        <sz val="11"/>
        <color theme="1"/>
        <rFont val="Calibri"/>
        <family val="2"/>
        <scheme val="minor"/>
      </rPr>
      <t>______________</t>
    </r>
  </si>
  <si>
    <t xml:space="preserve">REPORTING MONTH:  </t>
  </si>
  <si>
    <t xml:space="preserve">MAID #  </t>
  </si>
  <si>
    <t xml:space="preserve">FQHC/RHC NAME:  </t>
  </si>
  <si>
    <t xml:space="preserve">FQHC/RHC NAME: </t>
  </si>
  <si>
    <t>HMO #
5</t>
  </si>
  <si>
    <t>HMO #
6</t>
  </si>
  <si>
    <t>HMO #
7</t>
  </si>
  <si>
    <t>HMO #
8</t>
  </si>
  <si>
    <t>HMO #
9</t>
  </si>
  <si>
    <t>HMO #
10</t>
  </si>
  <si>
    <t>HMO #
11</t>
  </si>
  <si>
    <t>HMO #
12</t>
  </si>
  <si>
    <t>HMO #
13</t>
  </si>
  <si>
    <t>HMO #
14</t>
  </si>
  <si>
    <t>4.  Licensed Psychologist</t>
  </si>
  <si>
    <t>10.  Dental Hygienist</t>
  </si>
  <si>
    <t>11.  Public Health/Dental Hygienist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</si>
</sst>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Unicode MS"/>
      <family val="2"/>
    </font>
    <font>
      <u/>
      <sz val="10"/>
      <color theme="1"/>
      <name val="Arial Unicode MS"/>
      <family val="2"/>
    </font>
    <font>
      <sz val="9"/>
      <color theme="1"/>
      <name val="Arial Unicode MS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u/>
      <sz val="9"/>
      <color theme="1"/>
      <name val="Arial Unicode MS"/>
      <family val="2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8"/>
      <color theme="1"/>
      <name val="Arial"/>
      <family val="2"/>
    </font>
    <font>
      <b/>
      <u/>
      <sz val="9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Arial"/>
      <family val="2"/>
    </font>
    <font>
      <b/>
      <u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5" xfId="0" applyBorder="1"/>
    <xf numFmtId="0" fontId="7" fillId="0" borderId="5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0" borderId="0" xfId="0" applyFont="1"/>
    <xf numFmtId="0" fontId="18" fillId="0" borderId="5" xfId="0" applyFont="1" applyBorder="1"/>
    <xf numFmtId="0" fontId="12" fillId="0" borderId="0" xfId="0" applyFont="1"/>
    <xf numFmtId="0" fontId="14" fillId="0" borderId="0" xfId="0" applyFont="1"/>
    <xf numFmtId="0" fontId="3" fillId="0" borderId="0" xfId="0" applyFont="1"/>
    <xf numFmtId="0" fontId="21" fillId="0" borderId="0" xfId="0" applyFont="1"/>
    <xf numFmtId="0" fontId="22" fillId="0" borderId="0" xfId="0" applyFont="1"/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top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0" fillId="2" borderId="1" xfId="0" applyFont="1" applyFill="1" applyBorder="1"/>
    <xf numFmtId="43" fontId="20" fillId="2" borderId="1" xfId="1" applyFont="1" applyFill="1" applyBorder="1"/>
    <xf numFmtId="0" fontId="26" fillId="0" borderId="1" xfId="0" applyFont="1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 wrapText="1"/>
    </xf>
    <xf numFmtId="2" fontId="12" fillId="0" borderId="1" xfId="1" applyNumberFormat="1" applyFont="1" applyBorder="1"/>
    <xf numFmtId="2" fontId="12" fillId="2" borderId="1" xfId="1" applyNumberFormat="1" applyFont="1" applyFill="1" applyBorder="1"/>
    <xf numFmtId="1" fontId="11" fillId="0" borderId="1" xfId="1" applyNumberFormat="1" applyFont="1" applyBorder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/>
  </sheetViews>
  <sheetFormatPr defaultRowHeight="15" x14ac:dyDescent="0.25"/>
  <cols>
    <col min="2" max="2" width="26.7109375" customWidth="1"/>
    <col min="3" max="3" width="9.85546875" customWidth="1"/>
    <col min="4" max="4" width="9.140625" customWidth="1"/>
    <col min="5" max="5" width="9.42578125" customWidth="1"/>
    <col min="6" max="6" width="10" customWidth="1"/>
    <col min="7" max="16" width="9.42578125" customWidth="1"/>
    <col min="17" max="17" width="10.5703125" customWidth="1"/>
  </cols>
  <sheetData>
    <row r="1" spans="2:19" ht="37.5" customHeight="1" x14ac:dyDescent="0.35"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9" ht="20.25" x14ac:dyDescent="0.3"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19" ht="12.7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9" ht="20.25" x14ac:dyDescent="0.3">
      <c r="B4" s="13" t="s">
        <v>33</v>
      </c>
      <c r="C4" s="2"/>
      <c r="D4" s="2"/>
      <c r="E4" s="2"/>
      <c r="F4" s="2"/>
      <c r="G4" s="2"/>
      <c r="H4" s="2"/>
      <c r="I4" s="2"/>
      <c r="J4" s="2"/>
      <c r="K4" s="2"/>
      <c r="L4" s="13" t="s">
        <v>34</v>
      </c>
      <c r="M4" s="2"/>
      <c r="N4" s="2"/>
      <c r="O4" s="1"/>
      <c r="P4" s="1"/>
      <c r="Q4" s="1"/>
    </row>
    <row r="6" spans="2:19" ht="14.1" customHeight="1" x14ac:dyDescent="0.25">
      <c r="B6" s="15" t="s">
        <v>36</v>
      </c>
      <c r="C6" s="16"/>
      <c r="D6" s="16"/>
      <c r="E6" s="16"/>
      <c r="F6" s="16"/>
      <c r="G6" s="16"/>
      <c r="H6" s="16"/>
      <c r="I6" s="16"/>
      <c r="O6" s="14" t="s">
        <v>35</v>
      </c>
      <c r="S6" s="12"/>
    </row>
    <row r="7" spans="2:19" ht="14.1" customHeight="1" x14ac:dyDescent="0.3">
      <c r="B7" s="4" t="s">
        <v>69</v>
      </c>
      <c r="C7" s="3"/>
      <c r="D7" s="3"/>
      <c r="E7" s="3"/>
      <c r="F7" s="3"/>
      <c r="G7" s="3"/>
      <c r="H7" s="3"/>
      <c r="I7" s="3"/>
      <c r="O7" s="7"/>
    </row>
    <row r="8" spans="2:19" ht="14.1" customHeight="1" x14ac:dyDescent="0.3">
      <c r="B8" s="4" t="s">
        <v>67</v>
      </c>
      <c r="C8" s="3"/>
      <c r="D8" s="3"/>
      <c r="E8" s="3"/>
      <c r="F8" s="3"/>
      <c r="G8" s="3"/>
      <c r="H8" s="3"/>
      <c r="I8" s="4" t="s">
        <v>68</v>
      </c>
    </row>
    <row r="10" spans="2:19" ht="14.1" customHeight="1" x14ac:dyDescent="0.25">
      <c r="B10" s="41" t="s">
        <v>32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19" ht="20.25" customHeight="1" x14ac:dyDescent="0.25">
      <c r="B11" s="9"/>
      <c r="C11" s="8" t="s">
        <v>0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 t="s">
        <v>29</v>
      </c>
      <c r="Q11" s="8" t="s">
        <v>30</v>
      </c>
    </row>
    <row r="12" spans="2:19" ht="22.5" customHeight="1" x14ac:dyDescent="0.25">
      <c r="B12" s="9"/>
      <c r="C12" s="10" t="s">
        <v>45</v>
      </c>
      <c r="D12" s="10" t="s">
        <v>46</v>
      </c>
      <c r="E12" s="10" t="s">
        <v>47</v>
      </c>
      <c r="F12" s="10" t="s">
        <v>48</v>
      </c>
      <c r="G12" s="10" t="s">
        <v>71</v>
      </c>
      <c r="H12" s="10" t="s">
        <v>72</v>
      </c>
      <c r="I12" s="10" t="s">
        <v>73</v>
      </c>
      <c r="J12" s="10" t="s">
        <v>74</v>
      </c>
      <c r="K12" s="10" t="s">
        <v>75</v>
      </c>
      <c r="L12" s="10" t="s">
        <v>76</v>
      </c>
      <c r="M12" s="10" t="s">
        <v>77</v>
      </c>
      <c r="N12" s="10" t="s">
        <v>78</v>
      </c>
      <c r="O12" s="10" t="s">
        <v>79</v>
      </c>
      <c r="P12" s="10" t="s">
        <v>80</v>
      </c>
      <c r="Q12" s="10" t="s">
        <v>31</v>
      </c>
    </row>
    <row r="13" spans="2:19" ht="12.95" customHeight="1" x14ac:dyDescent="0.25">
      <c r="B13" s="8" t="s">
        <v>1</v>
      </c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9" ht="12.95" customHeight="1" x14ac:dyDescent="0.25">
      <c r="B14" s="8" t="s">
        <v>2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9" ht="3.95" customHeight="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9" ht="12" customHeight="1" x14ac:dyDescent="0.25">
      <c r="B16" s="33" t="s">
        <v>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SUM(C16:P16)</f>
        <v>0</v>
      </c>
    </row>
    <row r="17" spans="2:17" ht="12" customHeight="1" x14ac:dyDescent="0.25">
      <c r="B17" s="33" t="s">
        <v>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f t="shared" ref="Q17:Q22" si="0">SUM(C17:P17)</f>
        <v>0</v>
      </c>
    </row>
    <row r="18" spans="2:17" ht="12" customHeight="1" x14ac:dyDescent="0.25">
      <c r="B18" s="33" t="s">
        <v>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>
        <f t="shared" si="0"/>
        <v>0</v>
      </c>
    </row>
    <row r="19" spans="2:17" ht="12" customHeight="1" x14ac:dyDescent="0.25">
      <c r="B19" s="33" t="s">
        <v>81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>
        <f t="shared" si="0"/>
        <v>0</v>
      </c>
    </row>
    <row r="20" spans="2:17" ht="12" customHeight="1" x14ac:dyDescent="0.25">
      <c r="B20" s="33" t="s">
        <v>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>
        <f t="shared" si="0"/>
        <v>0</v>
      </c>
    </row>
    <row r="21" spans="2:17" ht="12" customHeight="1" x14ac:dyDescent="0.25">
      <c r="B21" s="33" t="s">
        <v>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f t="shared" si="0"/>
        <v>0</v>
      </c>
    </row>
    <row r="22" spans="2:17" ht="12" customHeight="1" x14ac:dyDescent="0.25">
      <c r="B22" s="33" t="s">
        <v>43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f t="shared" si="0"/>
        <v>0</v>
      </c>
    </row>
    <row r="23" spans="2:17" ht="12" customHeight="1" x14ac:dyDescent="0.25">
      <c r="B23" s="33" t="s">
        <v>8</v>
      </c>
      <c r="C23" s="38">
        <f>SUM(C16:C22)</f>
        <v>0</v>
      </c>
      <c r="D23" s="38">
        <f t="shared" ref="D23:Q23" si="1">SUM(D16:D22)</f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38">
        <f t="shared" si="1"/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</row>
    <row r="24" spans="2:17" ht="3.95" customHeight="1" x14ac:dyDescent="0.25">
      <c r="B24" s="3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7" ht="12" customHeight="1" x14ac:dyDescent="0.25">
      <c r="B25" s="33" t="s">
        <v>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2:17" ht="12" customHeight="1" x14ac:dyDescent="0.25">
      <c r="B26" s="33" t="s">
        <v>10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>
        <f>SUM(C26:P26)</f>
        <v>0</v>
      </c>
    </row>
    <row r="27" spans="2:17" ht="12" customHeight="1" x14ac:dyDescent="0.25">
      <c r="B27" s="33" t="s">
        <v>82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f t="shared" ref="Q27:Q30" si="2">SUM(C27:P27)</f>
        <v>0</v>
      </c>
    </row>
    <row r="28" spans="2:17" ht="12" customHeight="1" x14ac:dyDescent="0.25">
      <c r="B28" s="33" t="s">
        <v>83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>
        <f t="shared" si="2"/>
        <v>0</v>
      </c>
    </row>
    <row r="29" spans="2:17" ht="12" customHeight="1" x14ac:dyDescent="0.25">
      <c r="B29" s="33" t="s">
        <v>11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f t="shared" si="2"/>
        <v>0</v>
      </c>
    </row>
    <row r="30" spans="2:17" ht="12" customHeight="1" x14ac:dyDescent="0.25">
      <c r="B30" s="33" t="s">
        <v>12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>
        <f t="shared" si="2"/>
        <v>0</v>
      </c>
    </row>
    <row r="31" spans="2:17" ht="12" customHeight="1" x14ac:dyDescent="0.25">
      <c r="B31" s="33" t="s">
        <v>13</v>
      </c>
      <c r="C31" s="38">
        <f>SUM(C26:C30)</f>
        <v>0</v>
      </c>
      <c r="D31" s="38">
        <f t="shared" ref="D31:Q31" si="3">SUM(D26:D30)</f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 t="shared" si="3"/>
        <v>0</v>
      </c>
      <c r="Q31" s="38">
        <f t="shared" si="3"/>
        <v>0</v>
      </c>
    </row>
    <row r="32" spans="2:17" ht="3.95" customHeight="1" x14ac:dyDescent="0.25">
      <c r="B32" s="3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20.100000000000001" customHeight="1" x14ac:dyDescent="0.25">
      <c r="B33" s="35" t="s">
        <v>15</v>
      </c>
      <c r="C33" s="40">
        <f>+C31+C23</f>
        <v>0</v>
      </c>
      <c r="D33" s="40">
        <f t="shared" ref="D33:Q33" si="4">+D31+D23</f>
        <v>0</v>
      </c>
      <c r="E33" s="40">
        <f t="shared" si="4"/>
        <v>0</v>
      </c>
      <c r="F33" s="40">
        <f t="shared" si="4"/>
        <v>0</v>
      </c>
      <c r="G33" s="40">
        <f t="shared" si="4"/>
        <v>0</v>
      </c>
      <c r="H33" s="40">
        <f t="shared" si="4"/>
        <v>0</v>
      </c>
      <c r="I33" s="40">
        <f t="shared" si="4"/>
        <v>0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40">
        <f t="shared" si="4"/>
        <v>0</v>
      </c>
      <c r="Q33" s="40">
        <f t="shared" si="4"/>
        <v>0</v>
      </c>
    </row>
    <row r="34" spans="2:17" ht="20.100000000000001" customHeight="1" x14ac:dyDescent="0.25">
      <c r="B34" s="35" t="s">
        <v>14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20.100000000000001" customHeight="1" x14ac:dyDescent="0.25">
      <c r="B35" s="35" t="s">
        <v>16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9" customHeight="1" x14ac:dyDescent="0.25"/>
    <row r="37" spans="2:17" x14ac:dyDescent="0.25">
      <c r="B37" s="17" t="s">
        <v>38</v>
      </c>
    </row>
    <row r="38" spans="2:17" ht="15.95" customHeight="1" x14ac:dyDescent="0.3">
      <c r="B38" s="4" t="s">
        <v>39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5.95" customHeight="1" x14ac:dyDescent="0.3">
      <c r="B39" s="4" t="s">
        <v>64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5.95" customHeight="1" x14ac:dyDescent="0.3">
      <c r="B40" s="4" t="s">
        <v>63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5.95" customHeight="1" x14ac:dyDescent="0.3">
      <c r="B41" s="4" t="s">
        <v>40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5.95" customHeight="1" x14ac:dyDescent="0.25">
      <c r="B43" s="6" t="s">
        <v>44</v>
      </c>
      <c r="C43" s="3"/>
      <c r="D43" s="3"/>
      <c r="E43" s="3"/>
      <c r="F43" s="3"/>
      <c r="G43" s="3"/>
      <c r="H43" s="3" t="s">
        <v>65</v>
      </c>
      <c r="I43" s="3"/>
      <c r="J43" s="3"/>
      <c r="K43" s="3"/>
      <c r="M43" s="3" t="s">
        <v>66</v>
      </c>
      <c r="N43" s="3"/>
      <c r="O43" s="3"/>
      <c r="P43" s="3"/>
      <c r="Q43" s="3"/>
    </row>
    <row r="44" spans="2:17" ht="15.95" customHeight="1" x14ac:dyDescent="0.25">
      <c r="B44" s="6" t="s">
        <v>41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24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25">
      <c r="B47" s="46" t="s">
        <v>62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21.75" customHeight="1" x14ac:dyDescent="0.25">
      <c r="B48" s="48">
        <v>53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</sheetData>
  <mergeCells count="5">
    <mergeCell ref="B10:Q10"/>
    <mergeCell ref="B2:Q2"/>
    <mergeCell ref="B1:Q1"/>
    <mergeCell ref="B47:Q47"/>
    <mergeCell ref="B48:Q48"/>
  </mergeCells>
  <pageMargins left="0.5" right="0.25" top="0.5" bottom="0.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opLeftCell="A7" workbookViewId="0">
      <selection activeCell="B18" sqref="B18:B26"/>
    </sheetView>
  </sheetViews>
  <sheetFormatPr defaultRowHeight="15" x14ac:dyDescent="0.25"/>
  <cols>
    <col min="2" max="2" width="27.28515625" customWidth="1"/>
    <col min="3" max="3" width="9.85546875" customWidth="1"/>
    <col min="4" max="4" width="9.140625" customWidth="1"/>
    <col min="5" max="5" width="9.42578125" customWidth="1"/>
    <col min="6" max="6" width="10" customWidth="1"/>
    <col min="7" max="16" width="9.42578125" customWidth="1"/>
    <col min="17" max="17" width="10.5703125" customWidth="1"/>
  </cols>
  <sheetData>
    <row r="1" spans="2:19" ht="18.75" customHeight="1" x14ac:dyDescent="0.35"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9" ht="20.25" x14ac:dyDescent="0.3"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1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9" ht="20.25" x14ac:dyDescent="0.3">
      <c r="B4" s="13" t="s">
        <v>33</v>
      </c>
      <c r="C4" s="2"/>
      <c r="D4" s="2"/>
      <c r="E4" s="2"/>
      <c r="F4" s="2"/>
      <c r="G4" s="2"/>
      <c r="H4" s="2"/>
      <c r="I4" s="2"/>
      <c r="J4" s="2"/>
      <c r="K4" s="2"/>
      <c r="L4" s="13" t="s">
        <v>34</v>
      </c>
      <c r="M4" s="2"/>
      <c r="N4" s="2"/>
      <c r="O4" s="1"/>
      <c r="P4" s="1"/>
      <c r="Q4" s="1"/>
    </row>
    <row r="5" spans="2:19" ht="24.75" customHeight="1" x14ac:dyDescent="0.25"/>
    <row r="6" spans="2:19" ht="16.5" x14ac:dyDescent="0.3">
      <c r="B6" s="21" t="s">
        <v>36</v>
      </c>
      <c r="C6" s="16"/>
      <c r="D6" s="16"/>
      <c r="E6" s="16"/>
      <c r="F6" s="16"/>
      <c r="G6" s="16"/>
      <c r="H6" s="16"/>
      <c r="I6" s="16"/>
      <c r="O6" s="20" t="s">
        <v>35</v>
      </c>
      <c r="P6" s="22"/>
      <c r="Q6" s="19"/>
      <c r="S6" s="12"/>
    </row>
    <row r="7" spans="2:19" ht="26.25" customHeight="1" x14ac:dyDescent="0.3">
      <c r="B7" s="18" t="s">
        <v>70</v>
      </c>
      <c r="C7" s="3"/>
      <c r="D7" s="3"/>
      <c r="E7" s="3"/>
      <c r="F7" s="3"/>
      <c r="G7" s="3"/>
      <c r="H7" s="3"/>
      <c r="I7" s="3"/>
      <c r="O7" s="20"/>
      <c r="P7" s="23" t="s">
        <v>59</v>
      </c>
      <c r="Q7" s="19"/>
    </row>
    <row r="8" spans="2:19" ht="16.5" x14ac:dyDescent="0.3">
      <c r="B8" s="18" t="str">
        <f>+'Encounter Detail'!B8</f>
        <v xml:space="preserve">REPORTING MONTH:  </v>
      </c>
      <c r="C8" s="3"/>
      <c r="D8" s="3"/>
      <c r="E8" s="3"/>
      <c r="F8" s="3"/>
      <c r="G8" s="3"/>
      <c r="H8" s="3"/>
      <c r="I8" s="18" t="s">
        <v>68</v>
      </c>
    </row>
    <row r="10" spans="2:19" x14ac:dyDescent="0.25">
      <c r="B10" s="50" t="s">
        <v>50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9" ht="27" customHeight="1" x14ac:dyDescent="0.25">
      <c r="B11" s="28"/>
      <c r="C11" s="24" t="s">
        <v>0</v>
      </c>
      <c r="D11" s="24" t="s">
        <v>17</v>
      </c>
      <c r="E11" s="24" t="s">
        <v>18</v>
      </c>
      <c r="F11" s="24" t="s">
        <v>19</v>
      </c>
      <c r="G11" s="24" t="s">
        <v>20</v>
      </c>
      <c r="H11" s="24" t="s">
        <v>21</v>
      </c>
      <c r="I11" s="24" t="s">
        <v>22</v>
      </c>
      <c r="J11" s="24" t="s">
        <v>23</v>
      </c>
      <c r="K11" s="24" t="s">
        <v>24</v>
      </c>
      <c r="L11" s="24" t="s">
        <v>25</v>
      </c>
      <c r="M11" s="24" t="s">
        <v>26</v>
      </c>
      <c r="N11" s="24" t="s">
        <v>27</v>
      </c>
      <c r="O11" s="24" t="s">
        <v>28</v>
      </c>
      <c r="P11" s="24" t="s">
        <v>29</v>
      </c>
      <c r="Q11" s="25" t="s">
        <v>49</v>
      </c>
    </row>
    <row r="12" spans="2:19" ht="45.75" customHeight="1" x14ac:dyDescent="0.25">
      <c r="B12" s="28"/>
      <c r="C12" s="26" t="s">
        <v>45</v>
      </c>
      <c r="D12" s="26" t="s">
        <v>46</v>
      </c>
      <c r="E12" s="26" t="s">
        <v>47</v>
      </c>
      <c r="F12" s="26" t="s">
        <v>48</v>
      </c>
      <c r="G12" s="26" t="s">
        <v>71</v>
      </c>
      <c r="H12" s="26" t="s">
        <v>72</v>
      </c>
      <c r="I12" s="26" t="s">
        <v>73</v>
      </c>
      <c r="J12" s="26" t="s">
        <v>74</v>
      </c>
      <c r="K12" s="26" t="s">
        <v>75</v>
      </c>
      <c r="L12" s="26" t="s">
        <v>76</v>
      </c>
      <c r="M12" s="26" t="s">
        <v>77</v>
      </c>
      <c r="N12" s="26" t="s">
        <v>78</v>
      </c>
      <c r="O12" s="26" t="s">
        <v>79</v>
      </c>
      <c r="P12" s="26" t="s">
        <v>80</v>
      </c>
      <c r="Q12" s="26" t="s">
        <v>60</v>
      </c>
    </row>
    <row r="13" spans="2:19" ht="15.95" customHeight="1" x14ac:dyDescent="0.25">
      <c r="B13" s="29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28"/>
    </row>
    <row r="14" spans="2:19" ht="15.95" customHeight="1" x14ac:dyDescent="0.25">
      <c r="B14" s="27" t="s">
        <v>2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28"/>
    </row>
    <row r="15" spans="2:19" ht="15.95" customHeight="1" x14ac:dyDescent="0.25">
      <c r="B15" s="27" t="s">
        <v>51</v>
      </c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28"/>
    </row>
    <row r="16" spans="2:19" ht="15.95" customHeight="1" x14ac:dyDescent="0.25">
      <c r="B16" s="30"/>
      <c r="C16" s="29"/>
      <c r="D16" s="29"/>
      <c r="E16" s="29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15.95" customHeight="1" x14ac:dyDescent="0.25">
      <c r="B17" s="30"/>
      <c r="C17" s="29"/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15.95" customHeight="1" x14ac:dyDescent="0.25">
      <c r="B18" s="9" t="s">
        <v>52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f>SUM(C18:P18)</f>
        <v>0</v>
      </c>
    </row>
    <row r="19" spans="2:17" ht="15.95" customHeight="1" x14ac:dyDescent="0.25">
      <c r="B19" s="9" t="s">
        <v>53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f t="shared" ref="Q19:Q23" si="0">SUM(C19:P19)</f>
        <v>0</v>
      </c>
    </row>
    <row r="20" spans="2:17" ht="15.95" customHeight="1" x14ac:dyDescent="0.25">
      <c r="B20" s="9" t="s">
        <v>54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f t="shared" si="0"/>
        <v>0</v>
      </c>
    </row>
    <row r="21" spans="2:17" ht="15.95" customHeight="1" x14ac:dyDescent="0.25">
      <c r="B21" s="9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f t="shared" si="0"/>
        <v>0</v>
      </c>
    </row>
    <row r="22" spans="2:17" ht="15.95" customHeight="1" x14ac:dyDescent="0.25">
      <c r="B22" s="9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f t="shared" si="0"/>
        <v>0</v>
      </c>
    </row>
    <row r="23" spans="2:17" ht="15.95" customHeight="1" x14ac:dyDescent="0.25">
      <c r="B23" s="9" t="s">
        <v>57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f t="shared" si="0"/>
        <v>0</v>
      </c>
    </row>
    <row r="24" spans="2:17" ht="15.95" customHeight="1" x14ac:dyDescent="0.25">
      <c r="B24" s="3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5.95" customHeight="1" x14ac:dyDescent="0.25">
      <c r="B25" s="3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ht="15.95" customHeight="1" x14ac:dyDescent="0.25">
      <c r="B26" s="9" t="s">
        <v>58</v>
      </c>
      <c r="C26" s="36">
        <f>SUM(C18:C23)</f>
        <v>0</v>
      </c>
      <c r="D26" s="36">
        <f t="shared" ref="D26:P26" si="1">SUM(D18:D23)</f>
        <v>0</v>
      </c>
      <c r="E26" s="36">
        <f t="shared" si="1"/>
        <v>0</v>
      </c>
      <c r="F26" s="36">
        <f t="shared" si="1"/>
        <v>0</v>
      </c>
      <c r="G26" s="36">
        <f t="shared" si="1"/>
        <v>0</v>
      </c>
      <c r="H26" s="36">
        <f t="shared" si="1"/>
        <v>0</v>
      </c>
      <c r="I26" s="36">
        <f t="shared" si="1"/>
        <v>0</v>
      </c>
      <c r="J26" s="36">
        <f t="shared" si="1"/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>SUM(C26:P26)</f>
        <v>0</v>
      </c>
    </row>
    <row r="27" spans="2:17" ht="15.95" customHeight="1" x14ac:dyDescent="0.2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5.95" customHeight="1" x14ac:dyDescent="0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30" spans="2:17" ht="15.75" x14ac:dyDescent="0.3">
      <c r="B30" s="5"/>
    </row>
    <row r="31" spans="2:17" ht="15.75" customHeight="1" x14ac:dyDescent="0.3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5.75" x14ac:dyDescent="0.3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5.75" x14ac:dyDescent="0.3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5.75" x14ac:dyDescent="0.3">
      <c r="B34" s="4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6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</row>
    <row r="37" spans="2:17" x14ac:dyDescent="0.25"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5">
      <c r="B40" s="46" t="s">
        <v>61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ht="15.75" x14ac:dyDescent="0.25">
      <c r="B41" s="48">
        <v>54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</sheetData>
  <mergeCells count="5">
    <mergeCell ref="B1:Q1"/>
    <mergeCell ref="B2:Q2"/>
    <mergeCell ref="B10:Q10"/>
    <mergeCell ref="B40:Q40"/>
    <mergeCell ref="B41:Q41"/>
  </mergeCells>
  <pageMargins left="0.5" right="0.25" top="0.7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Encounter Detail</vt:lpstr>
      <vt:lpstr>Payment Information</vt:lpstr>
      <vt:lpstr>'Encounter Detail'!Print_Area</vt:lpstr>
      <vt:lpstr>'Payment Information'!Print_Area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Williams</dc:creator>
  <cp:lastModifiedBy>Cheri Rinehart</cp:lastModifiedBy>
  <cp:lastPrinted>2014-02-24T17:29:04Z</cp:lastPrinted>
  <dcterms:created xsi:type="dcterms:W3CDTF">2014-02-24T14:31:14Z</dcterms:created>
  <dcterms:modified xsi:type="dcterms:W3CDTF">2015-03-13T14:12:39Z</dcterms:modified>
</cp:coreProperties>
</file>